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3" i="2"/>
  <c r="Y12"/>
  <c r="Y11"/>
</calcChain>
</file>

<file path=xl/sharedStrings.xml><?xml version="1.0" encoding="utf-8"?>
<sst xmlns="http://schemas.openxmlformats.org/spreadsheetml/2006/main" count="94" uniqueCount="66">
  <si>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</si>
  <si>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</si>
  <si>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</si>
  <si>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</si>
  <si>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</si>
  <si>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</si>
  <si>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</si>
  <si>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</si>
  <si>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</si>
  <si>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</si>
  <si>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</si>
  <si>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</si>
  <si>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</si>
  <si>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</si>
  <si>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</si>
  <si>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</si>
  <si>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</si>
  <si>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</si>
  <si>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</si>
  <si>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</si>
  <si>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</si>
  <si>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</si>
  <si>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</si>
  <si>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</si>
  <si>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</si>
  <si>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</si>
  <si>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</si>
  <si>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</si>
  <si>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</si>
  <si>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</si>
  <si>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</si>
  <si>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</si>
  <si>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</si>
  <si>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</si>
  <si>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</si>
  <si>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</si>
  <si>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</si>
  <si>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</si>
  <si>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</si>
  <si>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</si>
  <si>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</si>
  <si>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</si>
  <si>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</si>
  <si>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Otros Proyectos</t>
  </si>
  <si>
    <t>En Ejecución</t>
  </si>
  <si>
    <t>Agua y saneamiento</t>
  </si>
  <si>
    <t>2017</t>
  </si>
  <si>
    <t>Otros</t>
  </si>
  <si>
    <t>16-Medio Ambiente y Recursos Naturales</t>
  </si>
  <si>
    <t>SECRETARIA DE DESARROLLO RURAL</t>
  </si>
  <si>
    <t>2016</t>
  </si>
  <si>
    <t>COA16160200676585</t>
  </si>
  <si>
    <t>Rehabilitacion, Modernizacion, Tecnificacion Y Equipamiento De Unidades De Riego 2016</t>
  </si>
  <si>
    <t>164500137</t>
  </si>
  <si>
    <t>S217 Programa de Apoyo a la Infraestructura Hidroagrícola</t>
  </si>
  <si>
    <t>Financiera: SALDOS AL 30-06-2017 $859,950.82 / Física:  / Registro: REGISTRADO</t>
  </si>
  <si>
    <t>Financiera:  / Física:  / Registro: REGISTRADO - SISTEMA: Pasa al siguiente nivel.</t>
  </si>
  <si>
    <t>Financiera:  / Física:  / Registro: REGISTRADO</t>
  </si>
  <si>
    <t>COA17170200889440</t>
  </si>
  <si>
    <t>Rehabilitación, Modernización, Tecnificación Y Equipamiento De Unidades De Riego</t>
  </si>
  <si>
    <t>174500092</t>
  </si>
  <si>
    <t>Hectárea</t>
  </si>
  <si>
    <t>COA17170200889449</t>
  </si>
  <si>
    <t>Rehabilitación, Modernización, Tecnificación Y Equipamiento De Distritos De Riego</t>
  </si>
  <si>
    <t>174500090</t>
  </si>
  <si>
    <t>Total: 3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</si>
</sst>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65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54</v>
      </c>
      <c r="L11" s="32" t="s">
        <v>41</v>
      </c>
      <c r="M11" s="30" t="s">
        <v>48</v>
      </c>
      <c r="N11" s="30" t="s">
        <v>49</v>
      </c>
      <c r="O11" s="30" t="s">
        <v>43</v>
      </c>
      <c r="P11" s="32" t="s">
        <v>44</v>
      </c>
      <c r="Q11" s="32" t="s">
        <v>50</v>
      </c>
      <c r="R11" s="30">
        <v>15017149</v>
      </c>
      <c r="S11" s="30">
        <v>14892149</v>
      </c>
      <c r="T11" s="30">
        <v>14892149</v>
      </c>
      <c r="U11" s="30">
        <v>14892149</v>
      </c>
      <c r="V11" s="30">
        <v>14892149</v>
      </c>
      <c r="W11" s="30">
        <v>14032198.18</v>
      </c>
      <c r="X11" s="30">
        <v>14032198.18</v>
      </c>
      <c r="Y11" s="33">
        <f t="shared" ref="Y11:Y13" si="0">IF(ISERROR(W11/S11),0,((W11/S11)*100))</f>
        <v>94.225475315886243</v>
      </c>
      <c r="Z11" s="32">
        <v>0</v>
      </c>
      <c r="AA11" s="32" t="s">
        <v>47</v>
      </c>
      <c r="AB11" s="27">
        <v>0</v>
      </c>
      <c r="AC11" s="33">
        <v>0</v>
      </c>
      <c r="AD11" s="33">
        <v>95.02</v>
      </c>
      <c r="AE11" s="34" t="s">
        <v>55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54</v>
      </c>
      <c r="L12" s="32" t="s">
        <v>41</v>
      </c>
      <c r="M12" s="30" t="s">
        <v>48</v>
      </c>
      <c r="N12" s="30" t="s">
        <v>49</v>
      </c>
      <c r="O12" s="30" t="s">
        <v>45</v>
      </c>
      <c r="P12" s="32" t="s">
        <v>44</v>
      </c>
      <c r="Q12" s="32" t="s">
        <v>46</v>
      </c>
      <c r="R12" s="30">
        <v>8985040</v>
      </c>
      <c r="S12" s="30">
        <v>8985040</v>
      </c>
      <c r="T12" s="30">
        <v>5940583.1900000004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61</v>
      </c>
      <c r="AB12" s="27">
        <v>0</v>
      </c>
      <c r="AC12" s="33">
        <v>0</v>
      </c>
      <c r="AD12" s="33">
        <v>0</v>
      </c>
      <c r="AE12" s="34" t="s">
        <v>56</v>
      </c>
      <c r="AF12" s="18"/>
    </row>
    <row r="13" spans="2:32" ht="60.75">
      <c r="B13" s="18"/>
      <c r="C13" s="28" t="s">
        <v>62</v>
      </c>
      <c r="D13" s="28" t="s">
        <v>63</v>
      </c>
      <c r="E13" s="29" t="s">
        <v>64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54</v>
      </c>
      <c r="L13" s="32" t="s">
        <v>41</v>
      </c>
      <c r="M13" s="30" t="s">
        <v>48</v>
      </c>
      <c r="N13" s="30" t="s">
        <v>49</v>
      </c>
      <c r="O13" s="30" t="s">
        <v>45</v>
      </c>
      <c r="P13" s="32" t="s">
        <v>44</v>
      </c>
      <c r="Q13" s="32" t="s">
        <v>46</v>
      </c>
      <c r="R13" s="30">
        <v>9566604</v>
      </c>
      <c r="S13" s="30">
        <v>9566604</v>
      </c>
      <c r="T13" s="30">
        <v>6497028.04</v>
      </c>
      <c r="U13" s="30">
        <v>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61</v>
      </c>
      <c r="AB13" s="27">
        <v>0</v>
      </c>
      <c r="AC13" s="33">
        <v>0</v>
      </c>
      <c r="AD13" s="33">
        <v>0</v>
      </c>
      <c r="AE13" s="34" t="s">
        <v>57</v>
      </c>
      <c r="AF13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2017-07-26T20:42:46Z</dcterms:modified>
</cp:coreProperties>
</file>